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9240"/>
  </bookViews>
  <sheets>
    <sheet name="Worksheet" sheetId="1" r:id="rId1"/>
  </sheets>
  <calcPr calcId="125725"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6" i="1"/>
</calcChain>
</file>

<file path=xl/sharedStrings.xml><?xml version="1.0" encoding="utf-8"?>
<sst xmlns="http://schemas.openxmlformats.org/spreadsheetml/2006/main" count="379" uniqueCount="235">
  <si>
    <t>Denumirea cauzei</t>
  </si>
  <si>
    <t>Tip act</t>
  </si>
  <si>
    <t>Solutie</t>
  </si>
  <si>
    <t>Organul emitent</t>
  </si>
  <si>
    <t>Numărul cererii</t>
  </si>
  <si>
    <t>Anul pronunțării</t>
  </si>
  <si>
    <t>Data pronunțării</t>
  </si>
  <si>
    <t>Articolul examinat</t>
  </si>
  <si>
    <t>Suma despagubirilor achitate de Moldova (EURO)</t>
  </si>
  <si>
    <t>Descrierea sumelor (EURO)</t>
  </si>
  <si>
    <t>Articolul încălcat</t>
  </si>
  <si>
    <t>Link CEDO</t>
  </si>
  <si>
    <t>Reprezentantul reclamantului</t>
  </si>
  <si>
    <t>Comentarii</t>
  </si>
  <si>
    <t>Comitet</t>
  </si>
  <si>
    <t>Litschauer c. Moldovei</t>
  </si>
  <si>
    <t>Hotărâre</t>
  </si>
  <si>
    <t>Încălcare</t>
  </si>
  <si>
    <t>Cameră</t>
  </si>
  <si>
    <t>25092/15</t>
  </si>
  <si>
    <t>2018-11-13</t>
  </si>
  <si>
    <t>https://hudoc.echr.coe.int/eng#{%22appno%22:[%2225092/15%22]}</t>
  </si>
  <si>
    <t>Hotărârea va deveni definitivă când părţile declară că ele nu vor solicita retrimiterea cauzei în faţa Marii Camere sau la trei luni de la data hotărârii (13.11.2018), dacă retrimiterea cauzei în faţa Marii Camere nu a fost cerută sau când Colegiul Marii Camere respinge cererea de retrimitere formulată potrivit articolului 43 (Retrimitere în faţa Marii Camere).</t>
  </si>
  <si>
    <t>N/A</t>
  </si>
  <si>
    <t>R. Zadoinov</t>
  </si>
  <si>
    <t>O.R. și L.R. c. Moldovei</t>
  </si>
  <si>
    <t>24129/11</t>
  </si>
  <si>
    <t>2018-10-30</t>
  </si>
  <si>
    <t>Art. 3</t>
  </si>
  <si>
    <t>https://hudoc.echr.coe.int/eng#{%22appno%22:[%2224129/11%22]}</t>
  </si>
  <si>
    <t>V. Gribincea</t>
  </si>
  <si>
    <t>Hotărârea va deveni definitivă când părţile declară că ele nu vor solicita retrimiterea cauzei în faţa Marii Camere sau la trei luni de la data hotărârii (30.10.2018), dacă retrimiterea cauzei în faţa Marii Camere nu a fost cerută sau când Colegiul Marii Camere respinge cererea de retrimitere formulată potrivit articolului 43 (Retrimitere în faţa Marii Camere).</t>
  </si>
  <si>
    <t>Bobeico și alții c. Moldovei și Rusiei</t>
  </si>
  <si>
    <t>Neîncălcare</t>
  </si>
  <si>
    <t>30003/04</t>
  </si>
  <si>
    <t>2018-10-23</t>
  </si>
  <si>
    <t>https://hudoc.echr.coe.int/eng#{%22appno%22:[%2230003/04%22]}</t>
  </si>
  <si>
    <t>În privința Republicii Moldova nu a fost constatată nicio încălcare a Convenției. Doar Federația Rusă a fost găsită vinovată de încălcarea Convenției (Art. 2 Protocolul nr. 1).</t>
  </si>
  <si>
    <t>Coteț c. Moldovei</t>
  </si>
  <si>
    <t>72238/14</t>
  </si>
  <si>
    <t>https://hudoc.echr.coe.int/eng#{%22appno%22:[%2272238/14%22]}</t>
  </si>
  <si>
    <t>A. Bivol</t>
  </si>
  <si>
    <t>Secrieru c. Moldovei</t>
  </si>
  <si>
    <t>20546/16</t>
  </si>
  <si>
    <t>https://hudoc.echr.coe.int/eng#{%22appno%22:[%2220546/16%22]}</t>
  </si>
  <si>
    <t>A. Procopovici</t>
  </si>
  <si>
    <t>Lady S.R.L. C. Moldovei</t>
  </si>
  <si>
    <t>39804/06</t>
  </si>
  <si>
    <t>https://hudoc.echr.coe.int/eng#{%22itemid%22:[%22001-187305%22]}</t>
  </si>
  <si>
    <t>J. Hanganu</t>
  </si>
  <si>
    <t>Hotărârea va deveni definitivă când părţile declară că ele nu vor solicita retrimiterea cauzei în faţa Marii Camere sau la trei luni de la data hotărârii (23.10.2018), dacă retrimiterea cauzei în faţa Marii Camere nu a fost cerută sau când Colegiul Marii Camere respinge cererea de retrimitere formulată potrivit articolului 43 (Retrimitere în faţa Marii Camere).</t>
  </si>
  <si>
    <t>Stomatii  c. Moldovei și Rusiei</t>
  </si>
  <si>
    <t>69528/10</t>
  </si>
  <si>
    <t>2018-09-18</t>
  </si>
  <si>
    <t>https://hudoc.echr.coe.int/eng#{%22appno%22:[%2269528/10%22]}</t>
  </si>
  <si>
    <t>A. Postica</t>
  </si>
  <si>
    <t>În privința Republicii Moldova nu a fost constatată nicio încălcare a Convenției. Doar Federația Rusă a fost găsită vinovată de încălcarea Convenției (Art. 2).
Hotărârea nu este definitivă. Cauza a fost remisă către Marea Cameră.</t>
  </si>
  <si>
    <t>Kolobychko c. Moldovei, Rusiei și Ucrainei</t>
  </si>
  <si>
    <t>36724/10</t>
  </si>
  <si>
    <t>https://hudoc.echr.coe.int/eng#{%22appno%22:[%2236724/10%22]}</t>
  </si>
  <si>
    <t>În privința Republicii Moldova și a Ucrainei nu a fost constatată nicio încălcare a Convenției. Doar Federația Rusă a fost găsită vinovată de încălcarea Convenției (Art. 2).
Hotărârea nu este definitivă. Cauza a fost remisă către Marea Cameră.</t>
  </si>
  <si>
    <t>Ciolacu c. Moldovei</t>
  </si>
  <si>
    <t>22400/13</t>
  </si>
  <si>
    <t>2018-09-04</t>
  </si>
  <si>
    <t>https://hudoc.echr.coe.int/eng#{%22fulltext%22:[%2222400/13%22]}</t>
  </si>
  <si>
    <t>M. Postu</t>
  </si>
  <si>
    <t>Miron c. Moldovei</t>
  </si>
  <si>
    <t>74497/13</t>
  </si>
  <si>
    <t>https://hudoc.echr.coe.int/eng#{%22fulltext%22:[%2274497/13%22]}</t>
  </si>
  <si>
    <t>Dogotar c. Moldovei</t>
  </si>
  <si>
    <t>12653/15</t>
  </si>
  <si>
    <t>https://hudoc.echr.coe.int/eng#{%22fulltext%22:[%22dogotar%22]}</t>
  </si>
  <si>
    <t>A. Postică</t>
  </si>
  <si>
    <t>„Tiramavia” S.R.L. şi alţii c. Moldovei</t>
  </si>
  <si>
    <t>Protocolul nr. 1 Art. 1</t>
  </si>
  <si>
    <t>https://hudoc.echr.coe.int/eng#{%22fulltext%22:[%22Tiramavia%22]}</t>
  </si>
  <si>
    <t>I. Păduraru</t>
  </si>
  <si>
    <t>Mangîr și alții c. Moldovei și Rusiei</t>
  </si>
  <si>
    <t>50157/06</t>
  </si>
  <si>
    <t>2018-07-17</t>
  </si>
  <si>
    <t>https://hudoc.echr.coe.int/eng#{%22fulltext%22:[%2250157/06%22]}</t>
  </si>
  <si>
    <t>În privința Republicii Moldova nu a fost constatată nicio încălcare a Convenției. Doar Federația Rusă a fost găsită vinovată de încălcarea Convenției (Art. 3; Art. 5 § 1; Art. 13).</t>
  </si>
  <si>
    <t>Sandu și alții c. Moldovei și Rusiei</t>
  </si>
  <si>
    <t>21034/05 41569/04 41573/04 41574/04 7105/06 9713/06 18327/06 38649/06</t>
  </si>
  <si>
    <t>https://hudoc.echr.coe.int/eng#{%22fulltext%22:[%2221034/05%22]}</t>
  </si>
  <si>
    <t>Mătăsaru și  Savițchi c. Moldovei</t>
  </si>
  <si>
    <t>43038/13</t>
  </si>
  <si>
    <t>2018-07-10</t>
  </si>
  <si>
    <t>https://hudoc.echr.coe.int/eng#{%22fulltext%22:[%2243038/13%22]}</t>
  </si>
  <si>
    <t>Cucu și alții c. Moldovei</t>
  </si>
  <si>
    <t>7753/13 75188/13 76511/14</t>
  </si>
  <si>
    <t>https://hudoc.echr.coe.int/eng#{%22fulltext%22:[%227753/13%22]}</t>
  </si>
  <si>
    <t>Iurcovschi și alții c. Moldovei</t>
  </si>
  <si>
    <t>13150/11</t>
  </si>
  <si>
    <t>https://hudoc.echr.coe.int/eng#{%22fulltext%22:[%2213150/11%22]}</t>
  </si>
  <si>
    <t>S. Pavlovschi</t>
  </si>
  <si>
    <t>Topal c. Moldovei</t>
  </si>
  <si>
    <t>12257/06</t>
  </si>
  <si>
    <t>2018-07-03</t>
  </si>
  <si>
    <t>Prejudiciu moral - 3.000 Euro</t>
  </si>
  <si>
    <t>https://hudoc.echr.coe.int/eng#{%22fulltext%22:[%2212257/06%22]}</t>
  </si>
  <si>
    <t>V. Chiurcciu</t>
  </si>
  <si>
    <t>Mocanu și alții c. Moldovei</t>
  </si>
  <si>
    <t>8141/07</t>
  </si>
  <si>
    <t>2018-06-26</t>
  </si>
  <si>
    <t>https://hudoc.echr.coe.int/eng#{%22fulltext%22:[%228141/07%22]}</t>
  </si>
  <si>
    <t>Din motiv că aspectul cu privire la aplicarea articolului 41 al Convenţiei referitor la prejudiciu nu a fost finalizat întru adoptarea unei soluţii, a fost rezervat.</t>
  </si>
  <si>
    <t>Ceaicovschi c. Moldovei</t>
  </si>
  <si>
    <t>37725/15</t>
  </si>
  <si>
    <t>2018-06-05</t>
  </si>
  <si>
    <t>https://hudoc.echr.coe.int/eng#{%22fulltext%22:[%2237725/15%22]}</t>
  </si>
  <si>
    <t>Botnari c. Moldovei</t>
  </si>
  <si>
    <t>74441/14</t>
  </si>
  <si>
    <t>https://hudoc.echr.coe.int/eng#{%22fulltext%22:[%2274441/14%22]}</t>
  </si>
  <si>
    <t>Goremîchin c. Moldovei</t>
  </si>
  <si>
    <t>30921/10</t>
  </si>
  <si>
    <t>https://hudoc.echr.coe.int/eng#{%22fulltext%22:[%2230921/10%22]}</t>
  </si>
  <si>
    <t>Sultan c. Moldovei</t>
  </si>
  <si>
    <t>17047/07</t>
  </si>
  <si>
    <t>https://hudoc.echr.coe.int/eng#{%22fulltext%22:[%2217047/07%22]}</t>
  </si>
  <si>
    <t>D. Cobzac</t>
  </si>
  <si>
    <t>Goriunov c. Moldovei</t>
  </si>
  <si>
    <t>14466/12</t>
  </si>
  <si>
    <t>2018-05-29</t>
  </si>
  <si>
    <t>https://hudoc.echr.coe.int/eng#{%22fulltext%22:[%2214466/12%22]}</t>
  </si>
  <si>
    <t>E. Markov</t>
  </si>
  <si>
    <t>Dornean c. Moldovei</t>
  </si>
  <si>
    <t>27810/07</t>
  </si>
  <si>
    <t>https://hudoc.echr.coe.int/eng#{%22fulltext%22:[%2227810/07%22]}</t>
  </si>
  <si>
    <t>I. Ţurcanu</t>
  </si>
  <si>
    <t>Pocasovschi și Mihăilă c. Moldovei și Rusiei</t>
  </si>
  <si>
    <t>1089/09</t>
  </si>
  <si>
    <t>https://hudoc.echr.coe.int/eng#{%22fulltext%22:[%221089/09%22]}</t>
  </si>
  <si>
    <t>Mereuţa c. Moldovei</t>
  </si>
  <si>
    <t>64401/11</t>
  </si>
  <si>
    <t>2018-05-15</t>
  </si>
  <si>
    <t>Prejudiciu moral - 7.500 Euro</t>
  </si>
  <si>
    <t>https://hudoc.echr.coe.int/eng#{%22fulltext%22:[%2264401/11%22]}</t>
  </si>
  <si>
    <t>V. Batîr</t>
  </si>
  <si>
    <t>Paşa c. Moldovei</t>
  </si>
  <si>
    <t>50473/11</t>
  </si>
  <si>
    <t>https://hudoc.echr.coe.int/eng#{%22fulltext%22:[%2250473/11%22]}</t>
  </si>
  <si>
    <t>A. Procopciuc</t>
  </si>
  <si>
    <t>Guja c. Moldovei (nr. 2)</t>
  </si>
  <si>
    <t>1085/10</t>
  </si>
  <si>
    <t>2018-02-27</t>
  </si>
  <si>
    <t>Art. 10</t>
  </si>
  <si>
    <t>V. Zama</t>
  </si>
  <si>
    <t>Prigală c. Moldovei</t>
  </si>
  <si>
    <t>36763/06</t>
  </si>
  <si>
    <t>2018-02-13</t>
  </si>
  <si>
    <t>Art. 7</t>
  </si>
  <si>
    <t>https://hudoc.echr.coe.int/eng#{"fulltext":["36763/06"]}</t>
  </si>
  <si>
    <t>V. Nagacevschi</t>
  </si>
  <si>
    <t>Sobieski-Camerzan c. Moldovei</t>
  </si>
  <si>
    <t>3792/05</t>
  </si>
  <si>
    <t>https://hudoc.echr.coe.int/eng#{"fulltext":["3792/05"]}</t>
  </si>
  <si>
    <t>I. Buruiană</t>
  </si>
  <si>
    <t>Pavlovici c. Moldovei</t>
  </si>
  <si>
    <t>5711/03</t>
  </si>
  <si>
    <t>2018-01-30</t>
  </si>
  <si>
    <t>https://hudoc.echr.coe.int/eng#{"fulltext":["5711/03"]}</t>
  </si>
  <si>
    <t>Lisovaia c. Moldovei</t>
  </si>
  <si>
    <t>16908/09</t>
  </si>
  <si>
    <t>2018-01-16</t>
  </si>
  <si>
    <t>https://hudoc.echr.coe.int/eng#{"fulltext":["16908/09"],"respondent":["MDA"]}</t>
  </si>
  <si>
    <t>V. Curmeli</t>
  </si>
  <si>
    <t>Art. 13, Art. 6, Art. 8</t>
  </si>
  <si>
    <t>Art. 6, Art. 6 § 1, Protocolul nr. 1 Art. 1</t>
  </si>
  <si>
    <t>Art. 3, Art. 5, Art. 5 § 1, Art. 5 § 3</t>
  </si>
  <si>
    <t>Art. 5, Art. 5 § 1</t>
  </si>
  <si>
    <t>Art. 13, Art. 8, Protocolul nr. 1 Art. 1</t>
  </si>
  <si>
    <t>Art. 5, Art. 5 § 1, Art. 5 § 3</t>
  </si>
  <si>
    <t>Art. 13, Art. 3, Art. 5, Art. 5 § 1, Art. 5 § 3, Art. 5 § 4</t>
  </si>
  <si>
    <t>Art. 5, Art. 5 § 3, Art. 5 § 4</t>
  </si>
  <si>
    <t>Art. 13, Art. 5, Art. 5 § 1, Art. 5 § 4, Art. 6</t>
  </si>
  <si>
    <t>Art. 13, Art. 3, Art. 6, Art. 6 § 1</t>
  </si>
  <si>
    <t>Art. 13, Art. 6, Art. 6 § 1</t>
  </si>
  <si>
    <t>Art. 13, Art. 3, Art. 5, Art. 5 § 1, Art. 5 § 3, Art. 5 § 4, Art. 6, Art. 6 § 1</t>
  </si>
  <si>
    <t>Art. 13, Art. 3</t>
  </si>
  <si>
    <t>Art. 3, Art. 5, Art. 5 § 3</t>
  </si>
  <si>
    <t>Art. 13, Protocolul nr. 1 Art. 1</t>
  </si>
  <si>
    <t>Art. 5, Art. 5 § 1, Art. 5 § 5</t>
  </si>
  <si>
    <t>Art. 11, Art. 5, Art. 5 § 1</t>
  </si>
  <si>
    <t>Art. 1, Art. 13, Protocolul nr. 1 Art. 1</t>
  </si>
  <si>
    <t>Art. 5, Art. 5 § 1, Art. 8</t>
  </si>
  <si>
    <t>Art. 13, Art. 3, Art. 5, Art. 5 § 1, Art. 5 § 3</t>
  </si>
  <si>
    <t>Art. 13, Art. 2, Art. 3</t>
  </si>
  <si>
    <t>Art. 13, Art. 17, Art. 2, Art. 4, Art. 5, Art. 5 § 1</t>
  </si>
  <si>
    <t>Art. 3, Art. 5, Art. 5 § 3, Art. 5 § 4, Art. 5 § 5</t>
  </si>
  <si>
    <t>Art. 13, Art. 14, Art. 8, Protocolul nr. 1 Art. 2</t>
  </si>
  <si>
    <t>Art. 13, Art. 8</t>
  </si>
  <si>
    <t>Art. 5, Art. 5 § 1, Art. 5 § 4</t>
  </si>
  <si>
    <t>Art. 6, Art. 6 § 1</t>
  </si>
  <si>
    <t>Art. 13, Art. 3, Art. 5, Art. 5 § 1, Art. 6, Art. 6 § 1</t>
  </si>
  <si>
    <t>Art. 5, Art. 5 § 4</t>
  </si>
  <si>
    <t>Art. 13, Art. 3, Art. 5, Art. 5 § 1</t>
  </si>
  <si>
    <t>A. Bivol
E. Munteanu</t>
  </si>
  <si>
    <t>V. Gribincea
V. Țurcan</t>
  </si>
  <si>
    <t>T. Cârnaţ
A. Briceac</t>
  </si>
  <si>
    <t>A. Postica
I. Manole</t>
  </si>
  <si>
    <t>A. Croitor
I. Oancea
G. Malic</t>
  </si>
  <si>
    <t>V. Gribincea
C. Scutelnic</t>
  </si>
  <si>
    <t>A. Briceac
T. Cârnaț</t>
  </si>
  <si>
    <t>54115/09
55707/09
55770/09</t>
  </si>
  <si>
    <t>Prejudiciu moral - 8.000 Euro
Costuri și cheltuieli - 2.000 Euro</t>
  </si>
  <si>
    <t>Prejudiciu moral - câte 7.500 Euro pentru fiecare reclamant
Costuri și cheltuieli - 1.500 Euro pentru ambii reclamanți</t>
  </si>
  <si>
    <t>Prejudiciu moral - pentru zece din cei unsprezece reclamanți câte 6.000 Euro fiecare
Costuri și cheltuieli - 4.000 Euro pentru toți reclamanții
(sumele urmează a fi achitat de către Federația Rusă)</t>
  </si>
  <si>
    <t>Prejudiciu moral - 4.000 Euro
Costuri și cheltuieli - 2.000 Euro</t>
  </si>
  <si>
    <t>Prejudiciu moral - 3.000 Euro
Costuri și cheltuieli - 1.500 Euro</t>
  </si>
  <si>
    <t>Prejudiciu moral - 50.000 Euro
Costuri și cheltuieli - 3.000 Euro
(sumele urmează a fi achitat de către Federația Rusă)</t>
  </si>
  <si>
    <t>Prejudiciu moral - 20.000 Euro
Costuri și cheltuieli - 2.400 Euro
(sumele urmează a fi achitat de către Federația Rusă)</t>
  </si>
  <si>
    <t>Prejudiciu material - 16.370 Euro
Prejudiciu moral - 1.330 Euro
Costuri și cheltuieli - 420 Euro</t>
  </si>
  <si>
    <t xml:space="preserve"> Prejudiciu moral - 10.000 Euro
Costuri și cheltuieli - 1.000 Euro</t>
  </si>
  <si>
    <t>Prejudiciu moral - 6.000 Euro
Costuri și cheltuieli - 1.680 Euro</t>
  </si>
  <si>
    <t>Prejudiciu moral - câte 3.000 Euro pentru fiecare reclamant
Costuri și cheltuieli - câte 2.500 Euro pentru fiecare reclamant</t>
  </si>
  <si>
    <t>Prejudiciu moral:
- dlui Mangîr 25.000 Euro
- dlui Condrea 20.000 Euro
- dlor Vasiliev, Dațco și Pohila câte 15.000 Euro fiecare
Costuri și cheltuieli - 3.000 Euro pentru toți reclamanții
(sumele urmează a fi achitat de către Federația Rusă)</t>
  </si>
  <si>
    <t>Prejudiciu material:
- Agro-Tiras S.R.L. 115.300 Euro
- Agro-S.A.V.V.A. S.R.L. 80.500 Euro
- Întreprinderea Individuală Serghei Popa 50.000 Euro
Prejudiciu moral
- câte 1.500 Euro pentru fiecare reclamant enumerat în anexele 1, 3, 4, 6 și 8 sau pentru moștenitorii acestora, cu excepția dlui Simion Creț, a dnei Lidia Creț și a dlui Ion Luchia
- câte 5.000 Euro pentru fiecare dintre cele trei societăți reclamant
Costuri și cheltuieli - 20.000 Euro pentru toți reclamanții
(sumele urmează a fi achitat de către Federația Rusă)</t>
  </si>
  <si>
    <t>Prejudiciu moral - 8.000 Euro
Costuri și cheltuieli - 4.000 Euro</t>
  </si>
  <si>
    <t>Primul reclamant
Prejudiciu moral - 4.000 Euro
Costuri și cheltuieli - 1.500 Euro
Al doilea reclamant
Prejudiciu moral - 4.000 Euro
Costuri și cheltuieli - 1.500 Euro
Al treilea reclamant
Prejudiciu moral - 4.000 Euro
Costuri și cheltuieli - 1.500 Euro</t>
  </si>
  <si>
    <t>Prejudiciu moral - 4.500 Euro
Costuri și cheltuieli - 1.200 Euro</t>
  </si>
  <si>
    <t>Prejudiciu moral - 10.000 Euro
Costuri și cheltuieli - 4.000 Euro</t>
  </si>
  <si>
    <t>Prejudiciu moral - 10.000 Euro
Costuri și cheltuieli - 1.500 Euro</t>
  </si>
  <si>
    <t>Prejudiciu moral - 15.000 Euro
Costuri și cheltuieli - 1.500 Euro</t>
  </si>
  <si>
    <t>Prejudiciu moral - 1.500 Euro
Costuri și cheltuieli - 1.000 Euro</t>
  </si>
  <si>
    <t>Prejudiciu moral - 4.500 Euro
Costuri și cheltuieli - 650 Euro</t>
  </si>
  <si>
    <t>Prejudiciu moral - 5.000 Euro
Costuri și cheltuieli - 17.529 Lei (891 Euro la data pronunțării hotărârii)</t>
  </si>
  <si>
    <t>Prejudiciu moral - 5.000 Euro
Costuri și cheltuieli - 650 Euro</t>
  </si>
  <si>
    <t>Prejudiciu moral - 5.000 Euro
Costuri și cheltuieli - 500 Euro</t>
  </si>
  <si>
    <t>În privința Republicii Moldova nu a fost constatată nicio încălcare a Convenției. Doar Federația Rusă a fost găsită vinovată de încălcarea Convenției (Protocolul nr. 1 Art. 1; Art. 13).</t>
  </si>
  <si>
    <t>TOTAL</t>
  </si>
  <si>
    <t>Prejudiciu material și moral - 7.000 Euro
Costuri și cheltuieli - 2.000 Euro</t>
  </si>
  <si>
    <t>Prejudiciu material și moral - 10.000 Euro
Costuri și cheltuieli - 1.500 Euro</t>
  </si>
  <si>
    <t>Prejudiciu moral - 3.000 Euro pentru primul reclamant și 1.800 Euro pentru al doilea reclamant
Costuri și cheltuieli - 1.500 Euro pentru ambii reclamanți</t>
  </si>
  <si>
    <t>https://hudoc.echr.coe.int/eng#{"appno":["1085/10"]}</t>
  </si>
</sst>
</file>

<file path=xl/styles.xml><?xml version="1.0" encoding="utf-8"?>
<styleSheet xmlns="http://schemas.openxmlformats.org/spreadsheetml/2006/main">
  <fonts count="4">
    <font>
      <sz val="11"/>
      <color rgb="FF000000"/>
      <name val="Calibri"/>
    </font>
    <font>
      <sz val="11"/>
      <color rgb="FF000000"/>
      <name val="Calibri"/>
      <family val="2"/>
    </font>
    <font>
      <u/>
      <sz val="11"/>
      <color theme="10"/>
      <name val="Calibri"/>
      <family val="2"/>
    </font>
    <font>
      <b/>
      <sz val="11"/>
      <color rgb="FF000000"/>
      <name val="Calibri"/>
      <family val="2"/>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4">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0" xfId="1" applyAlignment="1" applyProtection="1">
      <alignment vertical="center"/>
    </xf>
    <xf numFmtId="0" fontId="1" fillId="0" borderId="0" xfId="0" applyFont="1" applyAlignment="1">
      <alignment horizontal="center" vertical="center"/>
    </xf>
    <xf numFmtId="0" fontId="3" fillId="2" borderId="0" xfId="0" applyFont="1" applyFill="1"/>
    <xf numFmtId="0" fontId="0" fillId="0" borderId="0" xfId="0" applyAlignment="1">
      <alignment horizontal="center" vertical="center" wrapText="1"/>
    </xf>
  </cellXfs>
  <cellStyles count="2">
    <cellStyle name="Hyperlink" xfId="1" builtinId="8"/>
    <cellStyle name="Normal" xfId="0" builtinId="0"/>
  </cellStyles>
  <dxfs count="15">
    <dxf>
      <alignment horizontal="general" vertical="center" textRotation="0" wrapText="1" indent="0" relativeIndent="255" justifyLastLine="0" shrinkToFit="0" readingOrder="0"/>
    </dxf>
    <dxf>
      <alignment horizontal="general" vertical="center" textRotation="0" indent="0" relativeIndent="255" justifyLastLine="0" shrinkToFit="0" readingOrder="0"/>
    </dxf>
    <dxf>
      <alignment horizontal="general" vertical="center" textRotation="0" wrapText="0" indent="0" relativeIndent="255" justifyLastLine="0" shrinkToFit="0" readingOrder="0"/>
    </dxf>
    <dxf>
      <alignment horizontal="center" vertical="center" textRotation="0" wrapText="1" indent="0" relativeIndent="255" justifyLastLine="0" shrinkToFit="0" mergeCell="0" readingOrder="0"/>
    </dxf>
    <dxf>
      <alignment horizontal="general" vertical="center" textRotation="0" wrapText="0" indent="0" relativeIndent="255" justifyLastLine="0" shrinkToFit="0" readingOrder="0"/>
    </dxf>
    <dxf>
      <font>
        <b val="0"/>
        <i val="0"/>
        <strike val="0"/>
        <condense val="0"/>
        <extend val="0"/>
        <outline val="0"/>
        <shadow val="0"/>
        <u val="none"/>
        <vertAlign val="baseline"/>
        <sz val="11"/>
        <color rgb="FF000000"/>
        <name val="Calibri"/>
        <scheme val="none"/>
      </font>
      <alignment horizontal="left" vertical="center" textRotation="0" wrapText="1" indent="0" relativeIndent="255" justifyLastLine="0" shrinkToFit="0" mergeCell="0" readingOrder="0"/>
    </dxf>
    <dxf>
      <alignment horizontal="left" vertical="center" textRotation="0" wrapText="1" indent="0" relativeIndent="255" justifyLastLine="0" shrinkToFit="0" readingOrder="0"/>
    </dxf>
    <dxf>
      <alignment horizontal="center" vertical="center" textRotation="0" wrapText="0" indent="0" relativeIndent="255" justifyLastLine="0" shrinkToFit="0" readingOrder="0"/>
    </dxf>
    <dxf>
      <alignment horizontal="center" vertical="center" textRotation="0" wrapText="0" indent="0" relativeIndent="255" justifyLastLine="0" shrinkToFit="0" readingOrder="0"/>
    </dxf>
    <dxf>
      <alignment horizontal="center" vertical="center" textRotation="0" wrapText="0" indent="0" relativeIndent="255" justifyLastLine="0" shrinkToFit="0" readingOrder="0"/>
    </dxf>
    <dxf>
      <alignment horizontal="left" vertical="center" textRotation="0" wrapText="0" indent="0" relativeIndent="255" justifyLastLine="0" shrinkToFit="0" readingOrder="0"/>
    </dxf>
    <dxf>
      <alignment horizontal="general" vertical="center" textRotation="0" wrapText="0" indent="0" relativeIndent="255" justifyLastLine="0" shrinkToFit="0" readingOrder="0"/>
    </dxf>
    <dxf>
      <alignment horizontal="general" vertical="center" textRotation="0" wrapText="0" indent="0" relativeIndent="255" justifyLastLine="0" shrinkToFit="0" readingOrder="0"/>
    </dxf>
    <dxf>
      <alignment horizontal="left" vertical="center" textRotation="0" wrapText="1" indent="0" relativeIndent="255" justifyLastLine="0" shrinkToFit="0" readingOrder="0"/>
    </dxf>
    <dxf>
      <alignment horizontal="center" vertical="center" textRotation="0" wrapText="1" indent="0" relativeIndent="255" justifyLastLine="0" shrinkToFit="0" mergeCell="0" readingOrder="0"/>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B1:O34" totalsRowShown="0" headerRowDxfId="14">
  <autoFilter ref="B1:O34"/>
  <tableColumns count="14">
    <tableColumn id="1" name="Denumirea cauzei" dataDxfId="13"/>
    <tableColumn id="2" name="Tip act" dataDxfId="12"/>
    <tableColumn id="3" name="Solutie" dataDxfId="11"/>
    <tableColumn id="4" name="Organul emitent" dataDxfId="10"/>
    <tableColumn id="5" name="Numărul cererii" dataDxfId="9"/>
    <tableColumn id="6" name="Anul pronunțării" dataDxfId="8"/>
    <tableColumn id="7" name="Data pronunțării" dataDxfId="7"/>
    <tableColumn id="8" name="Articolul examinat" dataDxfId="6"/>
    <tableColumn id="11" name="Articolul încălcat" dataDxfId="5"/>
    <tableColumn id="9" name="Suma despagubirilor achitate de Moldova (EURO)" dataDxfId="4"/>
    <tableColumn id="10" name="Descrierea sumelor (EURO)" dataDxfId="3"/>
    <tableColumn id="12" name="Link CEDO" dataDxfId="2"/>
    <tableColumn id="13" name="Reprezentantul reclamantului" dataDxfId="1"/>
    <tableColumn id="14" name="Comentarii"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eng" TargetMode="External"/><Relationship Id="rId13" Type="http://schemas.openxmlformats.org/officeDocument/2006/relationships/hyperlink" Target="https://hudoc.echr.coe.int/eng" TargetMode="External"/><Relationship Id="rId18" Type="http://schemas.openxmlformats.org/officeDocument/2006/relationships/hyperlink" Target="https://hudoc.echr.coe.int/eng" TargetMode="External"/><Relationship Id="rId26" Type="http://schemas.openxmlformats.org/officeDocument/2006/relationships/hyperlink" Target="https://hudoc.echr.coe.int/eng" TargetMode="External"/><Relationship Id="rId3" Type="http://schemas.openxmlformats.org/officeDocument/2006/relationships/hyperlink" Target="https://hudoc.echr.coe.int/eng" TargetMode="External"/><Relationship Id="rId21" Type="http://schemas.openxmlformats.org/officeDocument/2006/relationships/hyperlink" Target="https://hudoc.echr.coe.int/eng" TargetMode="External"/><Relationship Id="rId34" Type="http://schemas.openxmlformats.org/officeDocument/2006/relationships/printerSettings" Target="../printerSettings/printerSettings1.bin"/><Relationship Id="rId7" Type="http://schemas.openxmlformats.org/officeDocument/2006/relationships/hyperlink" Target="https://hudoc.echr.coe.int/eng" TargetMode="External"/><Relationship Id="rId12" Type="http://schemas.openxmlformats.org/officeDocument/2006/relationships/hyperlink" Target="https://hudoc.echr.coe.int/eng" TargetMode="External"/><Relationship Id="rId17" Type="http://schemas.openxmlformats.org/officeDocument/2006/relationships/hyperlink" Target="https://hudoc.echr.coe.int/eng" TargetMode="External"/><Relationship Id="rId25" Type="http://schemas.openxmlformats.org/officeDocument/2006/relationships/hyperlink" Target="https://hudoc.echr.coe.int/eng" TargetMode="External"/><Relationship Id="rId33" Type="http://schemas.openxmlformats.org/officeDocument/2006/relationships/hyperlink" Target="https://hudoc.echr.coe.int/eng" TargetMode="External"/><Relationship Id="rId2" Type="http://schemas.openxmlformats.org/officeDocument/2006/relationships/hyperlink" Target="https://hudoc.echr.coe.int/eng" TargetMode="External"/><Relationship Id="rId16" Type="http://schemas.openxmlformats.org/officeDocument/2006/relationships/hyperlink" Target="https://hudoc.echr.coe.int/eng" TargetMode="External"/><Relationship Id="rId20" Type="http://schemas.openxmlformats.org/officeDocument/2006/relationships/hyperlink" Target="https://hudoc.echr.coe.int/eng" TargetMode="External"/><Relationship Id="rId29" Type="http://schemas.openxmlformats.org/officeDocument/2006/relationships/hyperlink" Target="https://hudoc.echr.coe.int/eng" TargetMode="External"/><Relationship Id="rId1" Type="http://schemas.openxmlformats.org/officeDocument/2006/relationships/hyperlink" Target="https://hudoc.echr.coe.int/eng" TargetMode="External"/><Relationship Id="rId6" Type="http://schemas.openxmlformats.org/officeDocument/2006/relationships/hyperlink" Target="https://hudoc.echr.coe.int/eng" TargetMode="External"/><Relationship Id="rId11" Type="http://schemas.openxmlformats.org/officeDocument/2006/relationships/hyperlink" Target="https://hudoc.echr.coe.int/eng" TargetMode="External"/><Relationship Id="rId24" Type="http://schemas.openxmlformats.org/officeDocument/2006/relationships/hyperlink" Target="https://hudoc.echr.coe.int/eng" TargetMode="External"/><Relationship Id="rId32" Type="http://schemas.openxmlformats.org/officeDocument/2006/relationships/hyperlink" Target="https://hudoc.echr.coe.int/eng" TargetMode="External"/><Relationship Id="rId5" Type="http://schemas.openxmlformats.org/officeDocument/2006/relationships/hyperlink" Target="https://hudoc.echr.coe.int/eng" TargetMode="External"/><Relationship Id="rId15" Type="http://schemas.openxmlformats.org/officeDocument/2006/relationships/hyperlink" Target="https://hudoc.echr.coe.int/eng" TargetMode="External"/><Relationship Id="rId23" Type="http://schemas.openxmlformats.org/officeDocument/2006/relationships/hyperlink" Target="https://hudoc.echr.coe.int/eng" TargetMode="External"/><Relationship Id="rId28" Type="http://schemas.openxmlformats.org/officeDocument/2006/relationships/hyperlink" Target="https://hudoc.echr.coe.int/eng" TargetMode="External"/><Relationship Id="rId10" Type="http://schemas.openxmlformats.org/officeDocument/2006/relationships/hyperlink" Target="https://hudoc.echr.coe.int/eng" TargetMode="External"/><Relationship Id="rId19" Type="http://schemas.openxmlformats.org/officeDocument/2006/relationships/hyperlink" Target="https://hudoc.echr.coe.int/eng" TargetMode="External"/><Relationship Id="rId31" Type="http://schemas.openxmlformats.org/officeDocument/2006/relationships/hyperlink" Target="https://hudoc.echr.coe.int/eng" TargetMode="External"/><Relationship Id="rId4" Type="http://schemas.openxmlformats.org/officeDocument/2006/relationships/hyperlink" Target="https://hudoc.echr.coe.int/eng" TargetMode="External"/><Relationship Id="rId9" Type="http://schemas.openxmlformats.org/officeDocument/2006/relationships/hyperlink" Target="https://hudoc.echr.coe.int/eng" TargetMode="External"/><Relationship Id="rId14" Type="http://schemas.openxmlformats.org/officeDocument/2006/relationships/hyperlink" Target="https://hudoc.echr.coe.int/eng" TargetMode="External"/><Relationship Id="rId22" Type="http://schemas.openxmlformats.org/officeDocument/2006/relationships/hyperlink" Target="https://hudoc.echr.coe.int/eng" TargetMode="External"/><Relationship Id="rId27" Type="http://schemas.openxmlformats.org/officeDocument/2006/relationships/hyperlink" Target="https://hudoc.echr.coe.int/eng" TargetMode="External"/><Relationship Id="rId30" Type="http://schemas.openxmlformats.org/officeDocument/2006/relationships/hyperlink" Target="https://hudoc.echr.coe.int/eng" TargetMode="External"/><Relationship Id="rId35"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sheetPr>
    <pageSetUpPr fitToPage="1"/>
  </sheetPr>
  <dimension ref="A1:O36"/>
  <sheetViews>
    <sheetView tabSelected="1" topLeftCell="A10" workbookViewId="0">
      <selection activeCell="B10" sqref="B10"/>
    </sheetView>
  </sheetViews>
  <sheetFormatPr defaultRowHeight="15"/>
  <cols>
    <col min="1" max="1" width="4.85546875" style="1" customWidth="1"/>
    <col min="2" max="2" width="25.85546875" customWidth="1"/>
    <col min="4" max="4" width="13.5703125" customWidth="1"/>
    <col min="5" max="5" width="8.85546875" customWidth="1"/>
    <col min="6" max="6" width="11.5703125" customWidth="1"/>
    <col min="7" max="7" width="7.7109375" customWidth="1"/>
    <col min="8" max="8" width="13.28515625" customWidth="1"/>
    <col min="9" max="9" width="19.42578125" style="5" customWidth="1"/>
    <col min="10" max="10" width="17.7109375" customWidth="1"/>
    <col min="11" max="11" width="10.28515625" customWidth="1"/>
    <col min="12" max="12" width="34.85546875" style="13" customWidth="1"/>
    <col min="13" max="13" width="13.140625" customWidth="1"/>
    <col min="14" max="14" width="18.5703125" style="3" customWidth="1"/>
    <col min="15" max="15" width="19.140625" style="3" bestFit="1" customWidth="1"/>
    <col min="16" max="16" width="13" customWidth="1"/>
  </cols>
  <sheetData>
    <row r="1" spans="1:15" s="13" customFormat="1" ht="105">
      <c r="B1" s="13" t="s">
        <v>0</v>
      </c>
      <c r="C1" s="13" t="s">
        <v>1</v>
      </c>
      <c r="D1" s="13" t="s">
        <v>2</v>
      </c>
      <c r="E1" s="13" t="s">
        <v>3</v>
      </c>
      <c r="F1" s="13" t="s">
        <v>4</v>
      </c>
      <c r="G1" s="13" t="s">
        <v>5</v>
      </c>
      <c r="H1" s="13" t="s">
        <v>6</v>
      </c>
      <c r="I1" s="13" t="s">
        <v>7</v>
      </c>
      <c r="J1" s="13" t="s">
        <v>10</v>
      </c>
      <c r="K1" s="13" t="s">
        <v>8</v>
      </c>
      <c r="L1" s="13" t="s">
        <v>9</v>
      </c>
      <c r="M1" s="13" t="s">
        <v>11</v>
      </c>
      <c r="N1" s="13" t="s">
        <v>12</v>
      </c>
      <c r="O1" s="13" t="s">
        <v>13</v>
      </c>
    </row>
    <row r="2" spans="1:15" ht="300">
      <c r="A2" s="1">
        <v>1</v>
      </c>
      <c r="B2" s="9" t="s">
        <v>15</v>
      </c>
      <c r="C2" s="3" t="s">
        <v>16</v>
      </c>
      <c r="D2" s="3" t="s">
        <v>17</v>
      </c>
      <c r="E2" s="4" t="s">
        <v>18</v>
      </c>
      <c r="F2" s="1" t="s">
        <v>19</v>
      </c>
      <c r="G2" s="1">
        <v>2018</v>
      </c>
      <c r="H2" s="1" t="s">
        <v>20</v>
      </c>
      <c r="I2" s="9" t="s">
        <v>172</v>
      </c>
      <c r="J2" s="9" t="s">
        <v>170</v>
      </c>
      <c r="K2" s="3">
        <v>10000</v>
      </c>
      <c r="L2" s="13" t="s">
        <v>205</v>
      </c>
      <c r="M2" s="10" t="s">
        <v>21</v>
      </c>
      <c r="N2" s="7" t="s">
        <v>197</v>
      </c>
      <c r="O2" s="6" t="s">
        <v>22</v>
      </c>
    </row>
    <row r="3" spans="1:15" ht="300">
      <c r="A3" s="1">
        <v>2</v>
      </c>
      <c r="B3" s="8" t="s">
        <v>25</v>
      </c>
      <c r="C3" s="3" t="s">
        <v>16</v>
      </c>
      <c r="D3" s="3" t="s">
        <v>17</v>
      </c>
      <c r="E3" s="4" t="s">
        <v>18</v>
      </c>
      <c r="F3" s="1" t="s">
        <v>26</v>
      </c>
      <c r="G3" s="1">
        <v>2018</v>
      </c>
      <c r="H3" s="1" t="s">
        <v>27</v>
      </c>
      <c r="I3" s="8" t="s">
        <v>28</v>
      </c>
      <c r="J3" s="8" t="s">
        <v>28</v>
      </c>
      <c r="K3" s="3">
        <v>16500</v>
      </c>
      <c r="L3" s="13" t="s">
        <v>206</v>
      </c>
      <c r="M3" s="10" t="s">
        <v>29</v>
      </c>
      <c r="N3" s="3" t="s">
        <v>30</v>
      </c>
      <c r="O3" s="6" t="s">
        <v>31</v>
      </c>
    </row>
    <row r="4" spans="1:15" ht="150">
      <c r="A4" s="1">
        <v>3</v>
      </c>
      <c r="B4" s="8" t="s">
        <v>32</v>
      </c>
      <c r="C4" s="3" t="s">
        <v>16</v>
      </c>
      <c r="D4" s="3" t="s">
        <v>33</v>
      </c>
      <c r="E4" s="4" t="s">
        <v>14</v>
      </c>
      <c r="F4" s="1" t="s">
        <v>34</v>
      </c>
      <c r="G4" s="1">
        <v>2018</v>
      </c>
      <c r="H4" s="1" t="s">
        <v>35</v>
      </c>
      <c r="I4" s="9" t="s">
        <v>190</v>
      </c>
      <c r="J4" s="8"/>
      <c r="K4" s="3">
        <v>0</v>
      </c>
      <c r="L4" s="13" t="s">
        <v>207</v>
      </c>
      <c r="M4" s="10" t="s">
        <v>36</v>
      </c>
      <c r="N4" s="7" t="s">
        <v>198</v>
      </c>
      <c r="O4" s="6" t="s">
        <v>37</v>
      </c>
    </row>
    <row r="5" spans="1:15" ht="45">
      <c r="A5" s="1">
        <v>4</v>
      </c>
      <c r="B5" s="8" t="s">
        <v>38</v>
      </c>
      <c r="C5" s="3" t="s">
        <v>16</v>
      </c>
      <c r="D5" s="3" t="s">
        <v>17</v>
      </c>
      <c r="E5" s="4" t="s">
        <v>14</v>
      </c>
      <c r="F5" s="1" t="s">
        <v>39</v>
      </c>
      <c r="G5" s="1">
        <v>2018</v>
      </c>
      <c r="H5" s="1" t="s">
        <v>35</v>
      </c>
      <c r="I5" s="9" t="s">
        <v>189</v>
      </c>
      <c r="J5" s="9" t="s">
        <v>189</v>
      </c>
      <c r="K5" s="3">
        <v>6000</v>
      </c>
      <c r="L5" s="13" t="s">
        <v>208</v>
      </c>
      <c r="M5" s="10" t="s">
        <v>40</v>
      </c>
      <c r="N5" s="3" t="s">
        <v>41</v>
      </c>
      <c r="O5" s="6"/>
    </row>
    <row r="6" spans="1:15" ht="30">
      <c r="A6" s="1">
        <v>5</v>
      </c>
      <c r="B6" s="8" t="s">
        <v>42</v>
      </c>
      <c r="C6" s="3" t="s">
        <v>16</v>
      </c>
      <c r="D6" s="3" t="s">
        <v>17</v>
      </c>
      <c r="E6" s="4" t="s">
        <v>14</v>
      </c>
      <c r="F6" s="1" t="s">
        <v>43</v>
      </c>
      <c r="G6" s="1">
        <v>2018</v>
      </c>
      <c r="H6" s="1" t="s">
        <v>35</v>
      </c>
      <c r="I6" s="9" t="s">
        <v>169</v>
      </c>
      <c r="J6" s="9" t="s">
        <v>180</v>
      </c>
      <c r="K6" s="3">
        <v>4500</v>
      </c>
      <c r="L6" s="13" t="s">
        <v>209</v>
      </c>
      <c r="M6" s="10" t="s">
        <v>44</v>
      </c>
      <c r="N6" s="3" t="s">
        <v>45</v>
      </c>
      <c r="O6" s="6"/>
    </row>
    <row r="7" spans="1:15" ht="300">
      <c r="A7" s="1">
        <v>6</v>
      </c>
      <c r="B7" s="8" t="s">
        <v>46</v>
      </c>
      <c r="C7" s="3" t="s">
        <v>16</v>
      </c>
      <c r="D7" s="3" t="s">
        <v>33</v>
      </c>
      <c r="E7" s="4" t="s">
        <v>18</v>
      </c>
      <c r="F7" s="1" t="s">
        <v>47</v>
      </c>
      <c r="G7" s="1">
        <v>2018</v>
      </c>
      <c r="H7" s="1" t="s">
        <v>35</v>
      </c>
      <c r="I7" s="9" t="s">
        <v>168</v>
      </c>
      <c r="J7" s="8"/>
      <c r="K7" s="3">
        <v>0</v>
      </c>
      <c r="M7" s="10" t="s">
        <v>48</v>
      </c>
      <c r="N7" s="3" t="s">
        <v>49</v>
      </c>
      <c r="O7" s="6" t="s">
        <v>50</v>
      </c>
    </row>
    <row r="8" spans="1:15" ht="210">
      <c r="A8" s="1">
        <v>7</v>
      </c>
      <c r="B8" s="8" t="s">
        <v>51</v>
      </c>
      <c r="C8" s="3" t="s">
        <v>16</v>
      </c>
      <c r="D8" s="3" t="s">
        <v>33</v>
      </c>
      <c r="E8" s="4" t="s">
        <v>18</v>
      </c>
      <c r="F8" s="1" t="s">
        <v>52</v>
      </c>
      <c r="G8" s="1">
        <v>2018</v>
      </c>
      <c r="H8" s="1" t="s">
        <v>53</v>
      </c>
      <c r="I8" s="9" t="s">
        <v>188</v>
      </c>
      <c r="J8" s="8"/>
      <c r="K8" s="3">
        <v>0</v>
      </c>
      <c r="L8" s="13" t="s">
        <v>210</v>
      </c>
      <c r="M8" s="10" t="s">
        <v>54</v>
      </c>
      <c r="N8" s="3" t="s">
        <v>55</v>
      </c>
      <c r="O8" s="6" t="s">
        <v>56</v>
      </c>
    </row>
    <row r="9" spans="1:15" ht="225">
      <c r="A9" s="1">
        <v>8</v>
      </c>
      <c r="B9" s="8" t="s">
        <v>57</v>
      </c>
      <c r="C9" s="3" t="s">
        <v>16</v>
      </c>
      <c r="D9" s="3" t="s">
        <v>33</v>
      </c>
      <c r="E9" s="4" t="s">
        <v>18</v>
      </c>
      <c r="F9" s="1" t="s">
        <v>58</v>
      </c>
      <c r="G9" s="1">
        <v>2018</v>
      </c>
      <c r="H9" s="1" t="s">
        <v>53</v>
      </c>
      <c r="I9" s="9" t="s">
        <v>187</v>
      </c>
      <c r="J9" s="8"/>
      <c r="K9" s="3">
        <v>0</v>
      </c>
      <c r="L9" s="13" t="s">
        <v>211</v>
      </c>
      <c r="M9" s="10" t="s">
        <v>59</v>
      </c>
      <c r="N9" s="7" t="s">
        <v>199</v>
      </c>
      <c r="O9" s="6" t="s">
        <v>60</v>
      </c>
    </row>
    <row r="10" spans="1:15" ht="45">
      <c r="A10" s="1">
        <v>9</v>
      </c>
      <c r="B10" s="8" t="s">
        <v>61</v>
      </c>
      <c r="C10" s="3" t="s">
        <v>16</v>
      </c>
      <c r="D10" s="3" t="s">
        <v>17</v>
      </c>
      <c r="E10" s="4" t="s">
        <v>14</v>
      </c>
      <c r="F10" s="1" t="s">
        <v>62</v>
      </c>
      <c r="G10" s="1">
        <v>2018</v>
      </c>
      <c r="H10" s="1" t="s">
        <v>63</v>
      </c>
      <c r="I10" s="9" t="s">
        <v>168</v>
      </c>
      <c r="J10" s="9" t="s">
        <v>168</v>
      </c>
      <c r="K10" s="3">
        <v>18120</v>
      </c>
      <c r="L10" s="13" t="s">
        <v>212</v>
      </c>
      <c r="M10" s="10" t="s">
        <v>64</v>
      </c>
      <c r="N10" s="3" t="s">
        <v>65</v>
      </c>
      <c r="O10" s="6"/>
    </row>
    <row r="11" spans="1:15" ht="30">
      <c r="A11" s="1">
        <v>10</v>
      </c>
      <c r="B11" s="8" t="s">
        <v>66</v>
      </c>
      <c r="C11" s="3" t="s">
        <v>16</v>
      </c>
      <c r="D11" s="3" t="s">
        <v>17</v>
      </c>
      <c r="E11" s="4" t="s">
        <v>14</v>
      </c>
      <c r="F11" s="1" t="s">
        <v>67</v>
      </c>
      <c r="G11" s="1">
        <v>2018</v>
      </c>
      <c r="H11" s="1" t="s">
        <v>63</v>
      </c>
      <c r="I11" s="9" t="s">
        <v>186</v>
      </c>
      <c r="J11" s="9" t="s">
        <v>196</v>
      </c>
      <c r="K11" s="3">
        <v>11000</v>
      </c>
      <c r="L11" s="13" t="s">
        <v>213</v>
      </c>
      <c r="M11" s="10" t="s">
        <v>68</v>
      </c>
      <c r="N11" s="3" t="s">
        <v>24</v>
      </c>
      <c r="O11" s="6"/>
    </row>
    <row r="12" spans="1:15" ht="30">
      <c r="A12" s="1">
        <v>11</v>
      </c>
      <c r="B12" s="8" t="s">
        <v>69</v>
      </c>
      <c r="C12" s="3" t="s">
        <v>16</v>
      </c>
      <c r="D12" s="3" t="s">
        <v>17</v>
      </c>
      <c r="E12" s="4" t="s">
        <v>14</v>
      </c>
      <c r="F12" s="1" t="s">
        <v>70</v>
      </c>
      <c r="G12" s="1">
        <v>2018</v>
      </c>
      <c r="H12" s="1" t="s">
        <v>63</v>
      </c>
      <c r="I12" s="9" t="s">
        <v>185</v>
      </c>
      <c r="J12" s="9" t="s">
        <v>170</v>
      </c>
      <c r="K12" s="3">
        <v>7680</v>
      </c>
      <c r="L12" s="13" t="s">
        <v>214</v>
      </c>
      <c r="M12" s="10" t="s">
        <v>71</v>
      </c>
      <c r="N12" s="3" t="s">
        <v>72</v>
      </c>
      <c r="O12" s="6"/>
    </row>
    <row r="13" spans="1:15" ht="60">
      <c r="A13" s="1">
        <v>12</v>
      </c>
      <c r="B13" s="8" t="s">
        <v>73</v>
      </c>
      <c r="C13" s="3" t="s">
        <v>16</v>
      </c>
      <c r="D13" s="3" t="s">
        <v>17</v>
      </c>
      <c r="E13" s="4" t="s">
        <v>18</v>
      </c>
      <c r="F13" s="2" t="s">
        <v>204</v>
      </c>
      <c r="G13" s="1">
        <v>2018</v>
      </c>
      <c r="H13" s="1" t="s">
        <v>63</v>
      </c>
      <c r="I13" s="9" t="s">
        <v>168</v>
      </c>
      <c r="J13" s="9" t="s">
        <v>74</v>
      </c>
      <c r="K13" s="3">
        <v>16500</v>
      </c>
      <c r="L13" s="13" t="s">
        <v>215</v>
      </c>
      <c r="M13" s="10" t="s">
        <v>75</v>
      </c>
      <c r="N13" s="3" t="s">
        <v>76</v>
      </c>
      <c r="O13" s="6"/>
    </row>
    <row r="14" spans="1:15" ht="150">
      <c r="A14" s="1">
        <v>13</v>
      </c>
      <c r="B14" s="8" t="s">
        <v>77</v>
      </c>
      <c r="C14" s="3" t="s">
        <v>16</v>
      </c>
      <c r="D14" s="3" t="s">
        <v>33</v>
      </c>
      <c r="E14" s="4" t="s">
        <v>18</v>
      </c>
      <c r="F14" s="1" t="s">
        <v>78</v>
      </c>
      <c r="G14" s="1">
        <v>2018</v>
      </c>
      <c r="H14" s="1" t="s">
        <v>79</v>
      </c>
      <c r="I14" s="9" t="s">
        <v>173</v>
      </c>
      <c r="J14" s="8"/>
      <c r="K14" s="3">
        <v>0</v>
      </c>
      <c r="L14" s="13" t="s">
        <v>216</v>
      </c>
      <c r="M14" s="10" t="s">
        <v>80</v>
      </c>
      <c r="N14" s="3" t="s">
        <v>41</v>
      </c>
      <c r="O14" s="7" t="s">
        <v>81</v>
      </c>
    </row>
    <row r="15" spans="1:15" ht="315">
      <c r="A15" s="1">
        <v>14</v>
      </c>
      <c r="B15" s="8" t="s">
        <v>82</v>
      </c>
      <c r="C15" s="3" t="s">
        <v>16</v>
      </c>
      <c r="D15" s="3" t="s">
        <v>33</v>
      </c>
      <c r="E15" s="4" t="s">
        <v>18</v>
      </c>
      <c r="F15" s="1" t="s">
        <v>83</v>
      </c>
      <c r="G15" s="1">
        <v>2018</v>
      </c>
      <c r="H15" s="1" t="s">
        <v>79</v>
      </c>
      <c r="I15" s="9" t="s">
        <v>184</v>
      </c>
      <c r="J15" s="8"/>
      <c r="K15" s="3">
        <v>0</v>
      </c>
      <c r="L15" s="13" t="s">
        <v>217</v>
      </c>
      <c r="M15" s="10" t="s">
        <v>84</v>
      </c>
      <c r="N15" s="7" t="s">
        <v>200</v>
      </c>
      <c r="O15" s="7" t="s">
        <v>229</v>
      </c>
    </row>
    <row r="16" spans="1:15" ht="30">
      <c r="A16" s="1">
        <v>15</v>
      </c>
      <c r="B16" s="8" t="s">
        <v>85</v>
      </c>
      <c r="C16" s="3" t="s">
        <v>16</v>
      </c>
      <c r="D16" s="3" t="s">
        <v>17</v>
      </c>
      <c r="E16" s="4" t="s">
        <v>14</v>
      </c>
      <c r="F16" s="1" t="s">
        <v>86</v>
      </c>
      <c r="G16" s="1">
        <v>2018</v>
      </c>
      <c r="H16" s="1" t="s">
        <v>87</v>
      </c>
      <c r="I16" s="9" t="s">
        <v>183</v>
      </c>
      <c r="J16" s="9" t="s">
        <v>183</v>
      </c>
      <c r="K16" s="3">
        <v>12000</v>
      </c>
      <c r="L16" s="13" t="s">
        <v>218</v>
      </c>
      <c r="M16" s="10" t="s">
        <v>88</v>
      </c>
      <c r="N16" s="3" t="s">
        <v>30</v>
      </c>
      <c r="O16" s="6"/>
    </row>
    <row r="17" spans="1:15" ht="165">
      <c r="A17" s="1">
        <v>16</v>
      </c>
      <c r="B17" s="9" t="s">
        <v>89</v>
      </c>
      <c r="C17" s="3" t="s">
        <v>16</v>
      </c>
      <c r="D17" s="3" t="s">
        <v>17</v>
      </c>
      <c r="E17" s="4" t="s">
        <v>14</v>
      </c>
      <c r="F17" s="1" t="s">
        <v>90</v>
      </c>
      <c r="G17" s="1">
        <v>2018</v>
      </c>
      <c r="H17" s="1" t="s">
        <v>87</v>
      </c>
      <c r="I17" s="9" t="s">
        <v>182</v>
      </c>
      <c r="J17" s="9" t="s">
        <v>170</v>
      </c>
      <c r="K17" s="3">
        <v>16500</v>
      </c>
      <c r="L17" s="13" t="s">
        <v>219</v>
      </c>
      <c r="M17" s="10" t="s">
        <v>91</v>
      </c>
      <c r="N17" s="7" t="s">
        <v>201</v>
      </c>
      <c r="O17" s="6"/>
    </row>
    <row r="18" spans="1:15" ht="30">
      <c r="A18" s="1">
        <v>17</v>
      </c>
      <c r="B18" s="8" t="s">
        <v>92</v>
      </c>
      <c r="C18" s="3" t="s">
        <v>16</v>
      </c>
      <c r="D18" s="3" t="s">
        <v>17</v>
      </c>
      <c r="E18" s="4" t="s">
        <v>14</v>
      </c>
      <c r="F18" s="1" t="s">
        <v>93</v>
      </c>
      <c r="G18" s="1">
        <v>2018</v>
      </c>
      <c r="H18" s="1" t="s">
        <v>87</v>
      </c>
      <c r="I18" s="9" t="s">
        <v>174</v>
      </c>
      <c r="J18" s="9" t="s">
        <v>195</v>
      </c>
      <c r="K18" s="3">
        <v>5700</v>
      </c>
      <c r="L18" s="13" t="s">
        <v>220</v>
      </c>
      <c r="M18" s="10" t="s">
        <v>94</v>
      </c>
      <c r="N18" s="3" t="s">
        <v>95</v>
      </c>
      <c r="O18" s="6"/>
    </row>
    <row r="19" spans="1:15" ht="45">
      <c r="A19" s="1">
        <v>18</v>
      </c>
      <c r="B19" s="8" t="s">
        <v>96</v>
      </c>
      <c r="C19" s="3" t="s">
        <v>16</v>
      </c>
      <c r="D19" s="3" t="s">
        <v>17</v>
      </c>
      <c r="E19" s="4" t="s">
        <v>18</v>
      </c>
      <c r="F19" s="1" t="s">
        <v>97</v>
      </c>
      <c r="G19" s="1">
        <v>2018</v>
      </c>
      <c r="H19" s="1" t="s">
        <v>98</v>
      </c>
      <c r="I19" s="9" t="s">
        <v>168</v>
      </c>
      <c r="J19" s="9" t="s">
        <v>193</v>
      </c>
      <c r="K19" s="3">
        <v>3000</v>
      </c>
      <c r="L19" s="13" t="s">
        <v>99</v>
      </c>
      <c r="M19" s="10" t="s">
        <v>100</v>
      </c>
      <c r="N19" s="3" t="s">
        <v>101</v>
      </c>
      <c r="O19" s="6"/>
    </row>
    <row r="20" spans="1:15" ht="150">
      <c r="A20" s="1">
        <v>19</v>
      </c>
      <c r="B20" s="8" t="s">
        <v>102</v>
      </c>
      <c r="C20" s="3" t="s">
        <v>16</v>
      </c>
      <c r="D20" s="3" t="s">
        <v>17</v>
      </c>
      <c r="E20" s="4" t="s">
        <v>18</v>
      </c>
      <c r="F20" s="1" t="s">
        <v>103</v>
      </c>
      <c r="G20" s="1">
        <v>2018</v>
      </c>
      <c r="H20" s="1" t="s">
        <v>104</v>
      </c>
      <c r="I20" s="9" t="s">
        <v>181</v>
      </c>
      <c r="J20" s="9" t="s">
        <v>74</v>
      </c>
      <c r="K20" s="3">
        <v>0</v>
      </c>
      <c r="M20" s="10" t="s">
        <v>105</v>
      </c>
      <c r="N20" s="3" t="s">
        <v>72</v>
      </c>
      <c r="O20" s="6" t="s">
        <v>106</v>
      </c>
    </row>
    <row r="21" spans="1:15" ht="30">
      <c r="A21" s="1">
        <v>20</v>
      </c>
      <c r="B21" s="8" t="s">
        <v>107</v>
      </c>
      <c r="C21" s="3" t="s">
        <v>16</v>
      </c>
      <c r="D21" s="3" t="s">
        <v>17</v>
      </c>
      <c r="E21" s="4" t="s">
        <v>14</v>
      </c>
      <c r="F21" s="1" t="s">
        <v>108</v>
      </c>
      <c r="G21" s="1">
        <v>2018</v>
      </c>
      <c r="H21" s="1" t="s">
        <v>109</v>
      </c>
      <c r="I21" s="9" t="s">
        <v>180</v>
      </c>
      <c r="J21" s="9" t="s">
        <v>180</v>
      </c>
      <c r="K21" s="3">
        <v>14000</v>
      </c>
      <c r="L21" s="13" t="s">
        <v>221</v>
      </c>
      <c r="M21" s="10" t="s">
        <v>110</v>
      </c>
      <c r="N21" s="7" t="s">
        <v>202</v>
      </c>
      <c r="O21" s="6"/>
    </row>
    <row r="22" spans="1:15" ht="30">
      <c r="A22" s="1">
        <v>21</v>
      </c>
      <c r="B22" s="8" t="s">
        <v>111</v>
      </c>
      <c r="C22" s="3" t="s">
        <v>16</v>
      </c>
      <c r="D22" s="3" t="s">
        <v>17</v>
      </c>
      <c r="E22" s="4" t="s">
        <v>14</v>
      </c>
      <c r="F22" s="1" t="s">
        <v>112</v>
      </c>
      <c r="G22" s="1">
        <v>2018</v>
      </c>
      <c r="H22" s="1" t="s">
        <v>109</v>
      </c>
      <c r="I22" s="9" t="s">
        <v>179</v>
      </c>
      <c r="J22" s="9" t="s">
        <v>179</v>
      </c>
      <c r="K22" s="3">
        <v>11500</v>
      </c>
      <c r="L22" s="13" t="s">
        <v>222</v>
      </c>
      <c r="M22" s="10" t="s">
        <v>113</v>
      </c>
      <c r="N22" s="3" t="s">
        <v>72</v>
      </c>
      <c r="O22" s="6"/>
    </row>
    <row r="23" spans="1:15" ht="60">
      <c r="A23" s="1">
        <v>22</v>
      </c>
      <c r="B23" s="8" t="s">
        <v>114</v>
      </c>
      <c r="C23" s="3" t="s">
        <v>16</v>
      </c>
      <c r="D23" s="3" t="s">
        <v>17</v>
      </c>
      <c r="E23" s="4" t="s">
        <v>14</v>
      </c>
      <c r="F23" s="1" t="s">
        <v>115</v>
      </c>
      <c r="G23" s="1">
        <v>2018</v>
      </c>
      <c r="H23" s="1" t="s">
        <v>109</v>
      </c>
      <c r="I23" s="9" t="s">
        <v>178</v>
      </c>
      <c r="J23" s="9" t="s">
        <v>194</v>
      </c>
      <c r="K23" s="3">
        <v>16500</v>
      </c>
      <c r="L23" s="13" t="s">
        <v>223</v>
      </c>
      <c r="M23" s="10" t="s">
        <v>116</v>
      </c>
      <c r="N23" s="3" t="s">
        <v>24</v>
      </c>
      <c r="O23" s="6"/>
    </row>
    <row r="24" spans="1:15" ht="30">
      <c r="A24" s="1">
        <v>23</v>
      </c>
      <c r="B24" s="8" t="s">
        <v>117</v>
      </c>
      <c r="C24" s="3" t="s">
        <v>16</v>
      </c>
      <c r="D24" s="3" t="s">
        <v>17</v>
      </c>
      <c r="E24" s="4" t="s">
        <v>18</v>
      </c>
      <c r="F24" s="1" t="s">
        <v>118</v>
      </c>
      <c r="G24" s="1">
        <v>2018</v>
      </c>
      <c r="H24" s="1" t="s">
        <v>109</v>
      </c>
      <c r="I24" s="9" t="s">
        <v>177</v>
      </c>
      <c r="J24" s="9" t="s">
        <v>193</v>
      </c>
      <c r="K24" s="3">
        <v>2500</v>
      </c>
      <c r="L24" s="13" t="s">
        <v>224</v>
      </c>
      <c r="M24" s="10" t="s">
        <v>119</v>
      </c>
      <c r="N24" s="3" t="s">
        <v>120</v>
      </c>
      <c r="O24" s="6"/>
    </row>
    <row r="25" spans="1:15" ht="30">
      <c r="A25" s="1">
        <v>24</v>
      </c>
      <c r="B25" s="8" t="s">
        <v>121</v>
      </c>
      <c r="C25" s="3" t="s">
        <v>16</v>
      </c>
      <c r="D25" s="3" t="s">
        <v>17</v>
      </c>
      <c r="E25" s="4" t="s">
        <v>18</v>
      </c>
      <c r="F25" s="1" t="s">
        <v>122</v>
      </c>
      <c r="G25" s="1">
        <v>2018</v>
      </c>
      <c r="H25" s="1" t="s">
        <v>123</v>
      </c>
      <c r="I25" s="8" t="s">
        <v>28</v>
      </c>
      <c r="J25" s="8" t="s">
        <v>28</v>
      </c>
      <c r="K25" s="3">
        <v>5150</v>
      </c>
      <c r="L25" s="13" t="s">
        <v>225</v>
      </c>
      <c r="M25" s="10" t="s">
        <v>124</v>
      </c>
      <c r="N25" s="3" t="s">
        <v>125</v>
      </c>
      <c r="O25" s="6"/>
    </row>
    <row r="26" spans="1:15" ht="45">
      <c r="A26" s="1">
        <v>25</v>
      </c>
      <c r="B26" s="8" t="s">
        <v>126</v>
      </c>
      <c r="C26" s="3" t="s">
        <v>16</v>
      </c>
      <c r="D26" s="3" t="s">
        <v>17</v>
      </c>
      <c r="E26" s="4" t="s">
        <v>18</v>
      </c>
      <c r="F26" s="1" t="s">
        <v>127</v>
      </c>
      <c r="G26" s="1">
        <v>2018</v>
      </c>
      <c r="H26" s="1" t="s">
        <v>123</v>
      </c>
      <c r="I26" s="8" t="s">
        <v>28</v>
      </c>
      <c r="J26" s="8" t="s">
        <v>28</v>
      </c>
      <c r="K26" s="3">
        <v>5891</v>
      </c>
      <c r="L26" s="13" t="s">
        <v>226</v>
      </c>
      <c r="M26" s="10" t="s">
        <v>128</v>
      </c>
      <c r="N26" s="3" t="s">
        <v>129</v>
      </c>
      <c r="O26" s="6"/>
    </row>
    <row r="27" spans="1:15" ht="75">
      <c r="A27" s="1">
        <v>26</v>
      </c>
      <c r="B27" s="8" t="s">
        <v>130</v>
      </c>
      <c r="C27" s="3" t="s">
        <v>16</v>
      </c>
      <c r="D27" s="3" t="s">
        <v>17</v>
      </c>
      <c r="E27" s="4" t="s">
        <v>18</v>
      </c>
      <c r="F27" s="1" t="s">
        <v>131</v>
      </c>
      <c r="G27" s="1">
        <v>2018</v>
      </c>
      <c r="H27" s="1" t="s">
        <v>123</v>
      </c>
      <c r="I27" s="9" t="s">
        <v>176</v>
      </c>
      <c r="J27" s="9" t="s">
        <v>179</v>
      </c>
      <c r="K27" s="3">
        <v>6300</v>
      </c>
      <c r="L27" s="2" t="s">
        <v>233</v>
      </c>
      <c r="M27" s="10" t="s">
        <v>132</v>
      </c>
      <c r="N27" s="7" t="s">
        <v>203</v>
      </c>
      <c r="O27" s="6"/>
    </row>
    <row r="28" spans="1:15">
      <c r="A28" s="1">
        <v>27</v>
      </c>
      <c r="B28" s="8" t="s">
        <v>133</v>
      </c>
      <c r="C28" s="3" t="s">
        <v>16</v>
      </c>
      <c r="D28" s="3" t="s">
        <v>17</v>
      </c>
      <c r="E28" s="4" t="s">
        <v>14</v>
      </c>
      <c r="F28" s="1" t="s">
        <v>134</v>
      </c>
      <c r="G28" s="1">
        <v>2018</v>
      </c>
      <c r="H28" s="1" t="s">
        <v>135</v>
      </c>
      <c r="I28" s="8" t="s">
        <v>28</v>
      </c>
      <c r="J28" s="8" t="s">
        <v>28</v>
      </c>
      <c r="K28" s="3">
        <v>7500</v>
      </c>
      <c r="L28" s="13" t="s">
        <v>136</v>
      </c>
      <c r="M28" s="10" t="s">
        <v>137</v>
      </c>
      <c r="N28" s="3" t="s">
        <v>138</v>
      </c>
      <c r="O28" s="6"/>
    </row>
    <row r="29" spans="1:15" ht="30">
      <c r="A29" s="1">
        <v>28</v>
      </c>
      <c r="B29" s="8" t="s">
        <v>139</v>
      </c>
      <c r="C29" s="3" t="s">
        <v>16</v>
      </c>
      <c r="D29" s="3" t="s">
        <v>17</v>
      </c>
      <c r="E29" s="4" t="s">
        <v>14</v>
      </c>
      <c r="F29" s="1" t="s">
        <v>140</v>
      </c>
      <c r="G29" s="1">
        <v>2018</v>
      </c>
      <c r="H29" s="1" t="s">
        <v>135</v>
      </c>
      <c r="I29" s="9" t="s">
        <v>175</v>
      </c>
      <c r="J29" s="9" t="s">
        <v>192</v>
      </c>
      <c r="K29" s="3">
        <v>5650</v>
      </c>
      <c r="L29" s="13" t="s">
        <v>227</v>
      </c>
      <c r="M29" s="10" t="s">
        <v>141</v>
      </c>
      <c r="N29" s="3" t="s">
        <v>142</v>
      </c>
      <c r="O29" s="6"/>
    </row>
    <row r="30" spans="1:15" ht="45">
      <c r="A30" s="1">
        <v>29</v>
      </c>
      <c r="B30" s="8" t="s">
        <v>143</v>
      </c>
      <c r="C30" s="3" t="s">
        <v>16</v>
      </c>
      <c r="D30" s="3" t="s">
        <v>17</v>
      </c>
      <c r="E30" s="4" t="s">
        <v>18</v>
      </c>
      <c r="F30" s="11" t="s">
        <v>144</v>
      </c>
      <c r="G30" s="1">
        <v>2018</v>
      </c>
      <c r="H30" s="1" t="s">
        <v>145</v>
      </c>
      <c r="I30" s="8" t="s">
        <v>146</v>
      </c>
      <c r="J30" s="8" t="s">
        <v>146</v>
      </c>
      <c r="K30" s="3">
        <v>11500</v>
      </c>
      <c r="L30" s="2" t="s">
        <v>232</v>
      </c>
      <c r="M30" s="10" t="s">
        <v>234</v>
      </c>
      <c r="N30" s="3" t="s">
        <v>147</v>
      </c>
      <c r="O30" s="6"/>
    </row>
    <row r="31" spans="1:15" ht="30">
      <c r="A31" s="1">
        <v>30</v>
      </c>
      <c r="B31" s="8" t="s">
        <v>148</v>
      </c>
      <c r="C31" s="3" t="s">
        <v>16</v>
      </c>
      <c r="D31" s="3" t="s">
        <v>17</v>
      </c>
      <c r="E31" s="4" t="s">
        <v>14</v>
      </c>
      <c r="F31" s="1" t="s">
        <v>149</v>
      </c>
      <c r="G31" s="1">
        <v>2018</v>
      </c>
      <c r="H31" s="1" t="s">
        <v>150</v>
      </c>
      <c r="I31" s="8" t="s">
        <v>151</v>
      </c>
      <c r="J31" s="8" t="s">
        <v>151</v>
      </c>
      <c r="K31" s="3">
        <v>5700</v>
      </c>
      <c r="L31" s="13" t="s">
        <v>220</v>
      </c>
      <c r="M31" s="10" t="s">
        <v>152</v>
      </c>
      <c r="N31" s="3" t="s">
        <v>153</v>
      </c>
      <c r="O31" s="6"/>
    </row>
    <row r="32" spans="1:15" ht="45">
      <c r="A32" s="1">
        <v>31</v>
      </c>
      <c r="B32" s="8" t="s">
        <v>154</v>
      </c>
      <c r="C32" s="3" t="s">
        <v>16</v>
      </c>
      <c r="D32" s="3" t="s">
        <v>17</v>
      </c>
      <c r="E32" s="4" t="s">
        <v>14</v>
      </c>
      <c r="F32" s="1" t="s">
        <v>155</v>
      </c>
      <c r="G32" s="1">
        <v>2018</v>
      </c>
      <c r="H32" s="1" t="s">
        <v>150</v>
      </c>
      <c r="I32" s="9" t="s">
        <v>171</v>
      </c>
      <c r="J32" s="9" t="s">
        <v>171</v>
      </c>
      <c r="K32" s="3">
        <v>9000</v>
      </c>
      <c r="L32" s="2" t="s">
        <v>231</v>
      </c>
      <c r="M32" s="10" t="s">
        <v>156</v>
      </c>
      <c r="N32" s="3" t="s">
        <v>157</v>
      </c>
      <c r="O32" s="6"/>
    </row>
    <row r="33" spans="1:15" ht="150">
      <c r="A33" s="1">
        <v>32</v>
      </c>
      <c r="B33" s="8" t="s">
        <v>158</v>
      </c>
      <c r="C33" s="3" t="s">
        <v>16</v>
      </c>
      <c r="D33" s="3" t="s">
        <v>17</v>
      </c>
      <c r="E33" s="4" t="s">
        <v>18</v>
      </c>
      <c r="F33" s="1" t="s">
        <v>159</v>
      </c>
      <c r="G33" s="1">
        <v>2018</v>
      </c>
      <c r="H33" s="1" t="s">
        <v>160</v>
      </c>
      <c r="I33" s="9" t="s">
        <v>168</v>
      </c>
      <c r="J33" s="9" t="s">
        <v>168</v>
      </c>
      <c r="K33" s="3">
        <v>0</v>
      </c>
      <c r="M33" s="10" t="s">
        <v>161</v>
      </c>
      <c r="N33" s="3" t="s">
        <v>23</v>
      </c>
      <c r="O33" s="6" t="s">
        <v>106</v>
      </c>
    </row>
    <row r="34" spans="1:15" ht="30">
      <c r="A34" s="1">
        <v>33</v>
      </c>
      <c r="B34" s="8" t="s">
        <v>162</v>
      </c>
      <c r="C34" s="3" t="s">
        <v>16</v>
      </c>
      <c r="D34" s="3" t="s">
        <v>17</v>
      </c>
      <c r="E34" s="4" t="s">
        <v>14</v>
      </c>
      <c r="F34" s="1" t="s">
        <v>163</v>
      </c>
      <c r="G34" s="1">
        <v>2018</v>
      </c>
      <c r="H34" s="1" t="s">
        <v>164</v>
      </c>
      <c r="I34" s="9" t="s">
        <v>167</v>
      </c>
      <c r="J34" s="9" t="s">
        <v>191</v>
      </c>
      <c r="K34" s="3">
        <v>5500</v>
      </c>
      <c r="L34" s="13" t="s">
        <v>228</v>
      </c>
      <c r="M34" s="10" t="s">
        <v>165</v>
      </c>
      <c r="N34" s="3" t="s">
        <v>166</v>
      </c>
      <c r="O34" s="6"/>
    </row>
    <row r="36" spans="1:15">
      <c r="J36" s="12" t="s">
        <v>230</v>
      </c>
      <c r="K36" s="12">
        <f>SUM(K2:K35)</f>
        <v>234191</v>
      </c>
    </row>
  </sheetData>
  <sheetProtection formatCells="0" formatColumns="0" formatRows="0" insertColumns="0" insertRows="0" insertHyperlinks="0" deleteColumns="0" deleteRows="0" sort="0" autoFilter="0" pivotTables="0"/>
  <hyperlinks>
    <hyperlink ref="M2" r:id="rId1" location="{%22appno%22:[%2225092/15%22]}"/>
    <hyperlink ref="M3" r:id="rId2" location="{%22appno%22:[%2224129/11%22]}"/>
    <hyperlink ref="M4" r:id="rId3" location="{%22appno%22:[%2230003/04%22]}"/>
    <hyperlink ref="M5" r:id="rId4" location="{%22appno%22:[%2272238/14%22]}"/>
    <hyperlink ref="M6" r:id="rId5" location="{%22appno%22:[%2220546/16%22]}"/>
    <hyperlink ref="M7" r:id="rId6" location="{%22itemid%22:[%22001-187305%22]}"/>
    <hyperlink ref="M8" r:id="rId7" location="{%22appno%22:[%2269528/10%22]}"/>
    <hyperlink ref="M9" r:id="rId8" location="{%22appno%22:[%2236724/10%22]}"/>
    <hyperlink ref="M10" r:id="rId9" location="{%22fulltext%22:[%2222400/13%22]}"/>
    <hyperlink ref="M11" r:id="rId10" location="{%22fulltext%22:[%2274497/13%22]}"/>
    <hyperlink ref="M12" r:id="rId11" location="{%22fulltext%22:[%22dogotar%22]}"/>
    <hyperlink ref="M13" r:id="rId12" location="{%22fulltext%22:[%22Tiramavia%22]}"/>
    <hyperlink ref="M14" r:id="rId13" location="{%22fulltext%22:[%2250157/06%22]}"/>
    <hyperlink ref="M15" r:id="rId14" location="{%22fulltext%22:[%2221034/05%22]}"/>
    <hyperlink ref="M16" r:id="rId15" location="{%22fulltext%22:[%2243038/13%22]}"/>
    <hyperlink ref="M17" r:id="rId16" location="{%22fulltext%22:[%227753/13%22]}"/>
    <hyperlink ref="M18" r:id="rId17" location="{%22fulltext%22:[%2213150/11%22]}"/>
    <hyperlink ref="M19" r:id="rId18" location="{%22fulltext%22:[%2212257/06%22]}"/>
    <hyperlink ref="M20" r:id="rId19" location="{%22fulltext%22:[%228141/07%22]}"/>
    <hyperlink ref="M21" r:id="rId20" location="{%22fulltext%22:[%2237725/15%22]}"/>
    <hyperlink ref="M22" r:id="rId21" location="{%22fulltext%22:[%2274441/14%22]}"/>
    <hyperlink ref="M23" r:id="rId22" location="{%22fulltext%22:[%2230921/10%22]}"/>
    <hyperlink ref="M24" r:id="rId23" location="{%22fulltext%22:[%2217047/07%22]}"/>
    <hyperlink ref="M25" r:id="rId24" location="{%22fulltext%22:[%2214466/12%22]}"/>
    <hyperlink ref="M26" r:id="rId25" location="{%22fulltext%22:[%2227810/07%22]}"/>
    <hyperlink ref="M27" r:id="rId26" location="{%22fulltext%22:[%221089/09%22]}"/>
    <hyperlink ref="M28" r:id="rId27" location="{%22fulltext%22:[%2264401/11%22]}"/>
    <hyperlink ref="M29" r:id="rId28" location="{%22fulltext%22:[%2250473/11%22]}"/>
    <hyperlink ref="M30" r:id="rId29" location="{&quot;appno&quot;:[&quot;1085/10&quot;]}"/>
    <hyperlink ref="M34" r:id="rId30" location="{&quot;fulltext&quot;:[&quot;16908/09&quot;],&quot;respondent&quot;:[&quot;MDA&quot;]}"/>
    <hyperlink ref="M31" r:id="rId31" location="{&quot;fulltext&quot;:[&quot;36763/06&quot;]}"/>
    <hyperlink ref="M32" r:id="rId32" location="{&quot;fulltext&quot;:[&quot;3792/05&quot;]}"/>
    <hyperlink ref="M33" r:id="rId33" location="{&quot;fulltext&quot;:[&quot;5711/03&quot;]}"/>
  </hyperlinks>
  <pageMargins left="0.7" right="0.7" top="0.75" bottom="0.75" header="0.3" footer="0.3"/>
  <pageSetup paperSize="8" scale="65" fitToHeight="0" orientation="landscape" r:id="rId34"/>
  <tableParts count="1">
    <tablePart r:id="rId3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cp:lastPrinted>2019-01-23T08:32:08Z</cp:lastPrinted>
  <dcterms:created xsi:type="dcterms:W3CDTF">2018-12-24T09:38:37Z</dcterms:created>
  <dcterms:modified xsi:type="dcterms:W3CDTF">2019-01-24T12:42:44Z</dcterms:modified>
  <cp:category/>
</cp:coreProperties>
</file>